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<sst xmlns="http://schemas.openxmlformats.org/spreadsheetml/2006/main" count="28" uniqueCount="20">
  <si>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College Cash Flow Analysis</t>
  </si>
  <si>
    <t>Resources</t>
  </si>
  <si>
    <t>Expenses</t>
  </si>
  <si>
    <t>Financial Aid</t>
  </si>
  <si>
    <t>Job</t>
  </si>
  <si>
    <t>Parents</t>
  </si>
  <si>
    <t>Savings</t>
  </si>
  <si>
    <t>Total</t>
  </si>
  <si>
    <t>Clothes</t>
  </si>
  <si>
    <t>Entertainment</t>
  </si>
  <si>
    <t>Miscellaneous</t>
  </si>
  <si>
    <t>Room &amp; Board</t>
  </si>
  <si>
    <t>Tuition &amp; Books</t>
  </si>
  <si>
    <t>Freshmen</t>
  </si>
  <si>
    <t>Sophomore</t>
  </si>
  <si>
    <t>Junior</t>
  </si>
  <si>
    <t>Senior</t>
  </si>
  <si>
    <t>Emily Brooks</t>
  </si>
  <si>
    <t>3rd Hour</t>
  </si>
  <si>
    <t>Freshmen Resources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</si>
</sst>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24"/>
      <color indexed="10"/>
      <name val="Arial"/>
      <family val="0"/>
    </font>
    <font>
      <sz val="18"/>
      <color indexed="17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8"/>
      <name val="Arial"/>
      <family val="0"/>
    </font>
    <font>
      <sz val="3.5"/>
      <name val="Arial"/>
      <family val="0"/>
    </font>
    <font>
      <b/>
      <sz val="12"/>
      <color indexed="17"/>
      <name val="Arial"/>
      <family val="2"/>
    </font>
    <font>
      <b/>
      <sz val="24"/>
      <color indexed="10"/>
      <name val="Arial"/>
      <family val="2"/>
    </font>
    <font>
      <b/>
      <sz val="18"/>
      <color indexed="17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43" fontId="3" fillId="2" borderId="1" xfId="0" applyNumberFormat="1" applyFont="1" applyFill="1" applyBorder="1" applyAlignment="1">
      <alignment/>
    </xf>
    <xf numFmtId="44" fontId="3" fillId="3" borderId="0" xfId="0" applyNumberFormat="1" applyFont="1" applyFill="1" applyBorder="1" applyAlignment="1">
      <alignment/>
    </xf>
    <xf numFmtId="44" fontId="3" fillId="3" borderId="1" xfId="0" applyNumberFormat="1" applyFont="1" applyFill="1" applyBorder="1" applyAlignment="1">
      <alignment/>
    </xf>
    <xf numFmtId="43" fontId="3" fillId="3" borderId="0" xfId="0" applyNumberFormat="1" applyFont="1" applyFill="1" applyBorder="1" applyAlignment="1">
      <alignment/>
    </xf>
    <xf numFmtId="43" fontId="3" fillId="3" borderId="1" xfId="0" applyNumberFormat="1" applyFont="1" applyFill="1" applyBorder="1" applyAlignment="1">
      <alignment/>
    </xf>
    <xf numFmtId="44" fontId="3" fillId="2" borderId="7" xfId="0" applyNumberFormat="1" applyFont="1" applyFill="1" applyBorder="1" applyAlignment="1">
      <alignment/>
    </xf>
    <xf numFmtId="44" fontId="3" fillId="2" borderId="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Financial Aid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Job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Sheet1!$B$5:$E$5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Parents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Sheet1!$B$6:$E$6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Savings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Freshmen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/>
            </c:strRef>
          </c:cat>
          <c:val>
            <c:numRef>
              <c:f>Sheet1!$B$11:$B$15</c:f>
              <c:numCache/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Sophomore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/>
            </c:strRef>
          </c:cat>
          <c:val>
            <c:numRef>
              <c:f>Sheet1!$C$11:$C$15</c:f>
              <c:numCache/>
            </c:numRef>
          </c:val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Junior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/>
            </c:strRef>
          </c:cat>
          <c:val>
            <c:numRef>
              <c:f>Sheet1!$D$11:$D$15</c:f>
              <c:numCache/>
            </c:numRef>
          </c:val>
        </c:ser>
        <c:ser>
          <c:idx val="3"/>
          <c:order val="3"/>
          <c:tx>
            <c:strRef>
              <c:f>Sheet1!$E$10</c:f>
              <c:strCache>
                <c:ptCount val="1"/>
                <c:pt idx="0">
                  <c:v>Senior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/>
            </c:strRef>
          </c:cat>
          <c:val>
            <c:numRef>
              <c:f>Sheet1!$E$11:$E$15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9</xdr:col>
      <xdr:colOff>600075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4914900" y="695325"/>
        <a:ext cx="241935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10</xdr:col>
      <xdr:colOff>0</xdr:colOff>
      <xdr:row>16</xdr:row>
      <xdr:rowOff>9525</xdr:rowOff>
    </xdr:to>
    <xdr:graphicFrame>
      <xdr:nvGraphicFramePr>
        <xdr:cNvPr id="2" name="Chart 4"/>
        <xdr:cNvGraphicFramePr/>
      </xdr:nvGraphicFramePr>
      <xdr:xfrm>
        <a:off x="4905375" y="1990725"/>
        <a:ext cx="2438400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M7" sqref="M7"/>
    </sheetView>
  </sheetViews>
  <sheetFormatPr defaultColWidth="9.140625" defaultRowHeight="12.75"/>
  <cols>
    <col min="1" max="1" width="14.28125" style="0" bestFit="1" customWidth="1"/>
    <col min="2" max="5" width="12.00390625" style="0" customWidth="1"/>
    <col min="6" max="6" width="11.28125" style="0" customWidth="1"/>
  </cols>
  <sheetData>
    <row r="1" spans="1:6" ht="30">
      <c r="A1" s="27" t="s">
        <v>0</v>
      </c>
      <c r="B1" s="1"/>
      <c r="C1" s="1"/>
      <c r="D1" s="1"/>
      <c r="E1" s="1"/>
      <c r="F1" s="1"/>
    </row>
    <row r="2" spans="1:10" ht="24" thickBot="1">
      <c r="A2" s="28" t="s">
        <v>1</v>
      </c>
      <c r="B2" s="2"/>
      <c r="C2" s="2"/>
      <c r="D2" s="2"/>
      <c r="E2" s="2"/>
      <c r="F2" s="2"/>
      <c r="G2" s="26" t="s">
        <v>19</v>
      </c>
      <c r="H2" s="26"/>
      <c r="I2" s="26"/>
      <c r="J2" s="26"/>
    </row>
    <row r="3" spans="1:6" ht="13.5" thickTop="1">
      <c r="A3" s="7"/>
      <c r="B3" s="13" t="s">
        <v>13</v>
      </c>
      <c r="C3" s="13" t="s">
        <v>14</v>
      </c>
      <c r="D3" s="13" t="s">
        <v>15</v>
      </c>
      <c r="E3" s="13" t="s">
        <v>16</v>
      </c>
      <c r="F3" s="14" t="s">
        <v>7</v>
      </c>
    </row>
    <row r="4" spans="1:6" ht="12.75">
      <c r="A4" s="11" t="s">
        <v>3</v>
      </c>
      <c r="B4" s="8">
        <v>5025</v>
      </c>
      <c r="C4" s="9">
        <v>5326.5</v>
      </c>
      <c r="D4" s="9">
        <v>5646.9</v>
      </c>
      <c r="E4" s="9">
        <v>5984.86</v>
      </c>
      <c r="F4" s="10">
        <f>SUM(B4:E4)</f>
        <v>21983.26</v>
      </c>
    </row>
    <row r="5" spans="1:6" ht="12.75">
      <c r="A5" s="12" t="s">
        <v>4</v>
      </c>
      <c r="B5" s="4">
        <v>1525</v>
      </c>
      <c r="C5" s="5">
        <v>1616.5</v>
      </c>
      <c r="D5" s="5">
        <v>1713.49</v>
      </c>
      <c r="E5" s="5">
        <v>1816.3</v>
      </c>
      <c r="F5" s="6">
        <f>SUM(B5:E5)</f>
        <v>6671.29</v>
      </c>
    </row>
    <row r="6" spans="1:6" ht="12.75">
      <c r="A6" s="11" t="s">
        <v>5</v>
      </c>
      <c r="B6" s="8">
        <v>2600</v>
      </c>
      <c r="C6" s="9">
        <v>2756</v>
      </c>
      <c r="D6" s="9">
        <v>2921.36</v>
      </c>
      <c r="E6" s="9">
        <v>3096.64</v>
      </c>
      <c r="F6" s="10">
        <f>SUM(B6:E6)</f>
        <v>11374</v>
      </c>
    </row>
    <row r="7" spans="1:6" ht="12.75">
      <c r="A7" s="12" t="s">
        <v>6</v>
      </c>
      <c r="B7" s="4">
        <v>1100</v>
      </c>
      <c r="C7" s="5">
        <v>1166</v>
      </c>
      <c r="D7" s="5">
        <v>1235.96</v>
      </c>
      <c r="E7" s="5">
        <v>1310.12</v>
      </c>
      <c r="F7" s="6">
        <f>SUM(B7:E7)</f>
        <v>4812.08</v>
      </c>
    </row>
    <row r="8" spans="1:6" ht="13.5" thickBot="1">
      <c r="A8" s="15" t="s">
        <v>7</v>
      </c>
      <c r="B8" s="16">
        <f>SUM(B4:B7)</f>
        <v>10250</v>
      </c>
      <c r="C8" s="16">
        <f>SUM(C4:C7)</f>
        <v>10865</v>
      </c>
      <c r="D8" s="16">
        <f>SUM(D4:D7)</f>
        <v>11517.71</v>
      </c>
      <c r="E8" s="16">
        <f>SUM(E4:E7)</f>
        <v>12207.919999999998</v>
      </c>
      <c r="F8" s="17">
        <f>SUM(B8:E8)</f>
        <v>44840.63</v>
      </c>
    </row>
    <row r="9" spans="1:10" ht="24.75" thickBot="1" thickTop="1">
      <c r="A9" s="28" t="s">
        <v>2</v>
      </c>
      <c r="B9" s="3"/>
      <c r="C9" s="3"/>
      <c r="D9" s="3"/>
      <c r="E9" s="3"/>
      <c r="F9" s="3"/>
      <c r="G9" s="26" t="s">
        <v>19</v>
      </c>
      <c r="H9" s="26"/>
      <c r="I9" s="26"/>
      <c r="J9" s="26"/>
    </row>
    <row r="10" spans="1:6" ht="13.5" thickTop="1">
      <c r="A10" s="7"/>
      <c r="B10" s="13" t="s">
        <v>13</v>
      </c>
      <c r="C10" s="13" t="s">
        <v>14</v>
      </c>
      <c r="D10" s="13" t="s">
        <v>15</v>
      </c>
      <c r="E10" s="13" t="s">
        <v>16</v>
      </c>
      <c r="F10" s="14" t="s">
        <v>7</v>
      </c>
    </row>
    <row r="11" spans="1:6" ht="12.75">
      <c r="A11" s="11" t="s">
        <v>8</v>
      </c>
      <c r="B11" s="20">
        <v>540</v>
      </c>
      <c r="C11" s="20">
        <v>572.4</v>
      </c>
      <c r="D11" s="20">
        <v>606.74</v>
      </c>
      <c r="E11" s="20">
        <v>643.15</v>
      </c>
      <c r="F11" s="21">
        <f aca="true" t="shared" si="0" ref="F11:F16">SUM(B11:E11)</f>
        <v>2362.29</v>
      </c>
    </row>
    <row r="12" spans="1:6" ht="12.75">
      <c r="A12" s="12" t="s">
        <v>9</v>
      </c>
      <c r="B12" s="18">
        <v>725</v>
      </c>
      <c r="C12" s="18">
        <v>768.5</v>
      </c>
      <c r="D12" s="18">
        <v>814.61</v>
      </c>
      <c r="E12" s="18">
        <v>863.49</v>
      </c>
      <c r="F12" s="19">
        <f t="shared" si="0"/>
        <v>3171.6000000000004</v>
      </c>
    </row>
    <row r="13" spans="1:6" ht="12.75">
      <c r="A13" s="11" t="s">
        <v>10</v>
      </c>
      <c r="B13" s="22">
        <v>355</v>
      </c>
      <c r="C13" s="22">
        <v>376.3</v>
      </c>
      <c r="D13" s="22">
        <v>398.88</v>
      </c>
      <c r="E13" s="22">
        <v>422.81</v>
      </c>
      <c r="F13" s="23">
        <f t="shared" si="0"/>
        <v>1552.9899999999998</v>
      </c>
    </row>
    <row r="14" spans="1:6" ht="12.75">
      <c r="A14" s="12" t="s">
        <v>11</v>
      </c>
      <c r="B14" s="18">
        <v>3480</v>
      </c>
      <c r="C14" s="18">
        <v>3688.8</v>
      </c>
      <c r="D14" s="18">
        <v>3910.13</v>
      </c>
      <c r="E14" s="18">
        <v>4144.74</v>
      </c>
      <c r="F14" s="19">
        <f t="shared" si="0"/>
        <v>15223.67</v>
      </c>
    </row>
    <row r="15" spans="1:6" ht="12.75">
      <c r="A15" s="11" t="s">
        <v>12</v>
      </c>
      <c r="B15" s="22">
        <v>5150</v>
      </c>
      <c r="C15" s="22">
        <v>5459</v>
      </c>
      <c r="D15" s="22">
        <v>5786.54</v>
      </c>
      <c r="E15" s="22">
        <v>6133.73</v>
      </c>
      <c r="F15" s="23">
        <f t="shared" si="0"/>
        <v>22529.27</v>
      </c>
    </row>
    <row r="16" spans="1:6" ht="13.5" thickBot="1">
      <c r="A16" s="15" t="s">
        <v>7</v>
      </c>
      <c r="B16" s="24">
        <f>SUM(B11:B15)</f>
        <v>10250</v>
      </c>
      <c r="C16" s="24">
        <f>SUM(C11:C15)</f>
        <v>10865</v>
      </c>
      <c r="D16" s="24">
        <f>SUM(D11:D15)</f>
        <v>11516.900000000001</v>
      </c>
      <c r="E16" s="24">
        <f>SUM(E11:E15)</f>
        <v>12207.919999999998</v>
      </c>
      <c r="F16" s="25">
        <f t="shared" si="0"/>
        <v>44839.82</v>
      </c>
    </row>
    <row r="17" ht="13.5" thickTop="1"/>
    <row r="19" ht="12.75">
      <c r="A19" t="s">
        <v>17</v>
      </c>
    </row>
    <row r="20" ht="12.75">
      <c r="A20" t="s">
        <v>18</v>
      </c>
    </row>
  </sheetData>
  <mergeCells count="3">
    <mergeCell ref="A1:F1"/>
    <mergeCell ref="G2:J2"/>
    <mergeCell ref="G9:J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Pinckney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 User</dc:creator>
  <cp:keywords/>
  <dc:description/>
  <cp:lastModifiedBy>PCS User</cp:lastModifiedBy>
  <dcterms:created xsi:type="dcterms:W3CDTF">2009-01-30T13:48:17Z</dcterms:created>
  <dcterms:modified xsi:type="dcterms:W3CDTF">2009-01-30T14:09:02Z</dcterms:modified>
  <cp:category/>
  <cp:version/>
  <cp:contentType/>
  <cp:contentStatus/>
</cp:coreProperties>
</file>